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F58" i="1"/>
</calcChain>
</file>

<file path=xl/sharedStrings.xml><?xml version="1.0" encoding="utf-8"?>
<sst xmlns="http://schemas.openxmlformats.org/spreadsheetml/2006/main" count="176" uniqueCount="121">
  <si>
    <t>补贴申报主体</t>
  </si>
  <si>
    <t>负责人</t>
  </si>
  <si>
    <t>品种</t>
  </si>
  <si>
    <t>面积(亩)</t>
  </si>
  <si>
    <t>补助标准（元/亩）</t>
  </si>
  <si>
    <t>补助金额（元）</t>
  </si>
  <si>
    <t>地块位置</t>
  </si>
  <si>
    <t>济源市阳光农机
专业合作社</t>
  </si>
  <si>
    <t>豆战军</t>
  </si>
  <si>
    <r>
      <rPr>
        <sz val="12"/>
        <color theme="1"/>
        <rFont val="宋体"/>
        <family val="3"/>
        <charset val="134"/>
      </rPr>
      <t>百农</t>
    </r>
    <r>
      <rPr>
        <sz val="12"/>
        <color theme="1"/>
        <rFont val="Courier New"/>
        <family val="3"/>
      </rPr>
      <t>4199</t>
    </r>
  </si>
  <si>
    <t>石河</t>
  </si>
  <si>
    <t>济源市北辰绿色农业开发专业合作社</t>
  </si>
  <si>
    <t>王春婷</t>
  </si>
  <si>
    <r>
      <rPr>
        <sz val="12"/>
        <color theme="1"/>
        <rFont val="宋体"/>
        <family val="3"/>
        <charset val="134"/>
      </rPr>
      <t>存麦</t>
    </r>
    <r>
      <rPr>
        <sz val="12"/>
        <color theme="1"/>
        <rFont val="Courier New"/>
        <family val="3"/>
      </rPr>
      <t>5</t>
    </r>
    <r>
      <rPr>
        <sz val="12"/>
        <color theme="1"/>
        <rFont val="宋体"/>
        <family val="3"/>
        <charset val="134"/>
      </rPr>
      <t>号</t>
    </r>
  </si>
  <si>
    <t>中樊</t>
  </si>
  <si>
    <t>刘国勇</t>
  </si>
  <si>
    <r>
      <rPr>
        <sz val="12"/>
        <color theme="1"/>
        <rFont val="宋体"/>
        <family val="3"/>
        <charset val="134"/>
      </rPr>
      <t>存麦</t>
    </r>
    <r>
      <rPr>
        <sz val="12"/>
        <color theme="1"/>
        <rFont val="Courier New"/>
        <family val="3"/>
      </rPr>
      <t>8</t>
    </r>
    <r>
      <rPr>
        <sz val="12"/>
        <color theme="1"/>
        <rFont val="宋体"/>
        <family val="3"/>
        <charset val="134"/>
      </rPr>
      <t>号</t>
    </r>
  </si>
  <si>
    <t>西许村</t>
  </si>
  <si>
    <t>卫向军</t>
  </si>
  <si>
    <t>白涧北社大郭富古泉
后沟河塘石勋新</t>
  </si>
  <si>
    <t>史小刚</t>
  </si>
  <si>
    <r>
      <rPr>
        <sz val="10"/>
        <color theme="1"/>
        <rFont val="宋体"/>
        <family val="3"/>
        <charset val="134"/>
      </rPr>
      <t>百农</t>
    </r>
    <r>
      <rPr>
        <sz val="10"/>
        <color theme="1"/>
        <rFont val="Courier New"/>
        <family val="3"/>
      </rPr>
      <t>4199</t>
    </r>
  </si>
  <si>
    <t>寨河苑</t>
  </si>
  <si>
    <t>张会金</t>
  </si>
  <si>
    <r>
      <rPr>
        <sz val="12"/>
        <color theme="1"/>
        <rFont val="宋体"/>
        <family val="3"/>
        <charset val="134"/>
      </rPr>
      <t>博农</t>
    </r>
    <r>
      <rPr>
        <sz val="12"/>
        <color theme="1"/>
        <rFont val="Courier New"/>
        <family val="3"/>
      </rPr>
      <t>6</t>
    </r>
    <r>
      <rPr>
        <sz val="12"/>
        <color theme="1"/>
        <rFont val="宋体"/>
        <family val="3"/>
        <charset val="134"/>
      </rPr>
      <t>号</t>
    </r>
  </si>
  <si>
    <t>东许</t>
  </si>
  <si>
    <t>范小朋</t>
  </si>
  <si>
    <t>大社</t>
  </si>
  <si>
    <t>苗  森</t>
  </si>
  <si>
    <r>
      <rPr>
        <sz val="12"/>
        <color theme="1"/>
        <rFont val="宋体"/>
        <family val="3"/>
        <charset val="134"/>
      </rPr>
      <t>新麦</t>
    </r>
    <r>
      <rPr>
        <sz val="12"/>
        <color theme="1"/>
        <rFont val="Courier New"/>
        <family val="3"/>
      </rPr>
      <t>26</t>
    </r>
  </si>
  <si>
    <t>茶店金水闫营</t>
  </si>
  <si>
    <t>翟永贞</t>
  </si>
  <si>
    <t>苗庄白涧</t>
  </si>
  <si>
    <t>郑风群</t>
  </si>
  <si>
    <t>北樊灵山</t>
  </si>
  <si>
    <t>苗军房</t>
  </si>
  <si>
    <t>金水茶店古泉闫和</t>
  </si>
  <si>
    <t>琚领富</t>
  </si>
  <si>
    <t>九务</t>
  </si>
  <si>
    <t>崔红旗</t>
  </si>
  <si>
    <t>北樊</t>
  </si>
  <si>
    <t>苗维兵</t>
  </si>
  <si>
    <t>白涧</t>
  </si>
  <si>
    <t>高矿军</t>
  </si>
  <si>
    <t>存麦21号</t>
  </si>
  <si>
    <t>王才庄</t>
  </si>
  <si>
    <t>陈小丑</t>
  </si>
  <si>
    <r>
      <rPr>
        <sz val="12"/>
        <color theme="1"/>
        <rFont val="宋体"/>
        <family val="3"/>
        <charset val="134"/>
      </rPr>
      <t>中麦</t>
    </r>
    <r>
      <rPr>
        <sz val="12"/>
        <color theme="1"/>
        <rFont val="Courier New"/>
        <family val="3"/>
      </rPr>
      <t>578</t>
    </r>
  </si>
  <si>
    <t>北社</t>
  </si>
  <si>
    <t>酒宝印</t>
  </si>
  <si>
    <t>双峰</t>
  </si>
  <si>
    <t>王占胜</t>
  </si>
  <si>
    <t>康村</t>
  </si>
  <si>
    <t>尚国军</t>
  </si>
  <si>
    <t>任庄南庄</t>
  </si>
  <si>
    <t>尚小五</t>
  </si>
  <si>
    <t>原昌</t>
  </si>
  <si>
    <t>苗保宣</t>
  </si>
  <si>
    <r>
      <rPr>
        <sz val="12"/>
        <color theme="1"/>
        <rFont val="宋体"/>
        <family val="3"/>
        <charset val="134"/>
      </rPr>
      <t>存麦</t>
    </r>
    <r>
      <rPr>
        <sz val="10"/>
        <color theme="1"/>
        <rFont val="Courier New"/>
        <family val="3"/>
      </rPr>
      <t>21</t>
    </r>
    <r>
      <rPr>
        <sz val="10"/>
        <color theme="1"/>
        <rFont val="宋体"/>
        <family val="3"/>
        <charset val="134"/>
      </rPr>
      <t>号</t>
    </r>
  </si>
  <si>
    <t>王相军</t>
  </si>
  <si>
    <t>后沟河金水双峰</t>
  </si>
  <si>
    <t>酒海保</t>
  </si>
  <si>
    <t>北樊双峰</t>
  </si>
  <si>
    <t>颜三毛</t>
  </si>
  <si>
    <t>王才庄磨庄</t>
  </si>
  <si>
    <t>张战营</t>
  </si>
  <si>
    <t>百农4199</t>
  </si>
  <si>
    <t>小郭富</t>
  </si>
  <si>
    <t>苗小鸣</t>
  </si>
  <si>
    <t>南樊</t>
  </si>
  <si>
    <t>王文战</t>
  </si>
  <si>
    <t>克井</t>
  </si>
  <si>
    <t>刘幼丰</t>
  </si>
  <si>
    <t>稾优5218</t>
  </si>
  <si>
    <t>塘石</t>
  </si>
  <si>
    <t>谭卫庆</t>
  </si>
  <si>
    <t>李雪玲</t>
  </si>
  <si>
    <r>
      <rPr>
        <sz val="12"/>
        <color theme="1"/>
        <rFont val="宋体"/>
        <family val="3"/>
        <charset val="134"/>
      </rPr>
      <t>百农</t>
    </r>
    <r>
      <rPr>
        <sz val="10"/>
        <color theme="1"/>
        <rFont val="Courier New"/>
        <family val="3"/>
      </rPr>
      <t>4199</t>
    </r>
  </si>
  <si>
    <t>牛文斌</t>
  </si>
  <si>
    <r>
      <rPr>
        <sz val="12"/>
        <color theme="1"/>
        <rFont val="宋体"/>
        <family val="3"/>
        <charset val="134"/>
      </rPr>
      <t>郑麦</t>
    </r>
    <r>
      <rPr>
        <sz val="12"/>
        <color theme="1"/>
        <rFont val="Courier New"/>
        <family val="3"/>
      </rPr>
      <t>366</t>
    </r>
  </si>
  <si>
    <t>安强军</t>
  </si>
  <si>
    <t>勋新</t>
  </si>
  <si>
    <t>苗正才</t>
  </si>
  <si>
    <t>郑麦366</t>
  </si>
  <si>
    <t>后沟河金水</t>
  </si>
  <si>
    <t>王  勋</t>
  </si>
  <si>
    <t>苗  会</t>
  </si>
  <si>
    <t>双峰古泉</t>
  </si>
  <si>
    <t>张开功</t>
  </si>
  <si>
    <t>王小军</t>
  </si>
  <si>
    <t>李国战</t>
  </si>
  <si>
    <t>李小联</t>
  </si>
  <si>
    <r>
      <rPr>
        <sz val="12"/>
        <color theme="1"/>
        <rFont val="宋体"/>
        <family val="3"/>
        <charset val="134"/>
      </rPr>
      <t>存麦</t>
    </r>
    <r>
      <rPr>
        <sz val="12"/>
        <color theme="1"/>
        <rFont val="Courier New"/>
        <family val="3"/>
      </rPr>
      <t>21</t>
    </r>
    <r>
      <rPr>
        <sz val="12"/>
        <color theme="1"/>
        <rFont val="宋体"/>
        <family val="3"/>
        <charset val="134"/>
      </rPr>
      <t>号</t>
    </r>
  </si>
  <si>
    <t>范付山</t>
  </si>
  <si>
    <t>河口</t>
  </si>
  <si>
    <t>闫小水</t>
  </si>
  <si>
    <t>康村南庄</t>
  </si>
  <si>
    <t>酒四全</t>
  </si>
  <si>
    <t>古泉</t>
  </si>
  <si>
    <t>王旺胜</t>
  </si>
  <si>
    <t>古泉闫和</t>
  </si>
  <si>
    <t>徐章玉</t>
  </si>
  <si>
    <t>史爱香</t>
  </si>
  <si>
    <t>王明</t>
  </si>
  <si>
    <t>李体玉</t>
  </si>
  <si>
    <r>
      <rPr>
        <sz val="12"/>
        <color theme="1"/>
        <rFont val="宋体"/>
        <family val="3"/>
        <charset val="134"/>
      </rPr>
      <t>存麦</t>
    </r>
    <r>
      <rPr>
        <sz val="10"/>
        <color theme="1"/>
        <rFont val="Courier New"/>
        <family val="3"/>
      </rPr>
      <t>5</t>
    </r>
    <r>
      <rPr>
        <sz val="10"/>
        <color theme="1"/>
        <rFont val="宋体"/>
        <family val="3"/>
        <charset val="134"/>
      </rPr>
      <t>号</t>
    </r>
  </si>
  <si>
    <t>虎尾河塘石</t>
  </si>
  <si>
    <t>于有旺</t>
  </si>
  <si>
    <t>南庄</t>
  </si>
  <si>
    <t>王建党</t>
  </si>
  <si>
    <t>苗兵强</t>
  </si>
  <si>
    <t>塘石南樊</t>
  </si>
  <si>
    <t>苗伟伟</t>
  </si>
  <si>
    <t>韩刚明</t>
  </si>
  <si>
    <r>
      <rPr>
        <sz val="10"/>
        <color theme="1"/>
        <rFont val="宋体"/>
        <family val="3"/>
        <charset val="134"/>
      </rPr>
      <t>郑麦</t>
    </r>
    <r>
      <rPr>
        <sz val="10"/>
        <color theme="1"/>
        <rFont val="Courier New"/>
        <family val="3"/>
      </rPr>
      <t>366</t>
    </r>
  </si>
  <si>
    <t>宋小奇</t>
  </si>
  <si>
    <t>苗应芷</t>
  </si>
  <si>
    <t>金水</t>
  </si>
  <si>
    <t>张小安</t>
  </si>
  <si>
    <t>共计55户</t>
  </si>
  <si>
    <t>克井镇优质专用小麦生产基地建设项目种子补贴申报公示表</t>
    <phoneticPr fontId="1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</si>
</sst>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ourier New"/>
      <family val="3"/>
    </font>
    <font>
      <sz val="9"/>
      <color theme="1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Courier New"/>
      <family val="3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4">
    <cellStyle name="常规" xfId="0" builtinId="0"/>
    <cellStyle name="常规 14" xfId="2"/>
    <cellStyle name="常规 2" xfId="3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sqref="A1:G1"/>
    </sheetView>
  </sheetViews>
  <sheetFormatPr defaultColWidth="9" defaultRowHeight="18.75"/>
  <cols>
    <col min="1" max="1" width="15" style="2" customWidth="1"/>
    <col min="2" max="2" width="7.25" style="2" customWidth="1"/>
    <col min="3" max="3" width="10.25" style="3" customWidth="1"/>
    <col min="4" max="5" width="10.25" style="2" customWidth="1"/>
    <col min="6" max="6" width="12.25" style="2" customWidth="1"/>
    <col min="7" max="7" width="31.125" style="2" customWidth="1"/>
    <col min="8" max="8" width="9" style="2"/>
    <col min="9" max="9" width="15.375" style="2" customWidth="1"/>
    <col min="10" max="14" width="9" style="2"/>
    <col min="15" max="15" width="9.25" style="2" customWidth="1"/>
    <col min="16" max="16" width="15.125" style="2" customWidth="1"/>
    <col min="17" max="16384" width="9" style="2"/>
  </cols>
  <sheetData>
    <row r="1" spans="1:9" ht="39" customHeight="1">
      <c r="A1" s="20" t="s">
        <v>120</v>
      </c>
      <c r="B1" s="20"/>
      <c r="C1" s="20"/>
      <c r="D1" s="20"/>
      <c r="E1" s="20"/>
      <c r="F1" s="20"/>
      <c r="G1" s="20"/>
    </row>
    <row r="2" spans="1:9" ht="47.25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9" s="1" customFormat="1" ht="27" customHeight="1">
      <c r="A3" s="6" t="s">
        <v>7</v>
      </c>
      <c r="B3" s="7" t="s">
        <v>8</v>
      </c>
      <c r="C3" s="8" t="s">
        <v>9</v>
      </c>
      <c r="D3" s="9">
        <v>1340</v>
      </c>
      <c r="E3" s="9">
        <v>19.149999999999999</v>
      </c>
      <c r="F3" s="9">
        <v>25661</v>
      </c>
      <c r="G3" s="7" t="s">
        <v>10</v>
      </c>
    </row>
    <row r="4" spans="1:9" s="1" customFormat="1" ht="27" customHeight="1">
      <c r="A4" s="10" t="s">
        <v>11</v>
      </c>
      <c r="B4" s="11" t="s">
        <v>12</v>
      </c>
      <c r="C4" s="11" t="s">
        <v>13</v>
      </c>
      <c r="D4" s="12">
        <v>808</v>
      </c>
      <c r="E4" s="9">
        <v>19.149999999999999</v>
      </c>
      <c r="F4" s="9">
        <v>15473.2</v>
      </c>
      <c r="G4" s="11" t="s">
        <v>14</v>
      </c>
    </row>
    <row r="5" spans="1:9" s="1" customFormat="1" ht="27" customHeight="1">
      <c r="A5" s="7" t="s">
        <v>15</v>
      </c>
      <c r="B5" s="7"/>
      <c r="C5" s="8" t="s">
        <v>16</v>
      </c>
      <c r="D5" s="9">
        <v>1550</v>
      </c>
      <c r="E5" s="9">
        <v>19.149999999999999</v>
      </c>
      <c r="F5" s="9">
        <v>29682.5</v>
      </c>
      <c r="G5" s="7" t="s">
        <v>17</v>
      </c>
    </row>
    <row r="6" spans="1:9" s="1" customFormat="1" ht="30.95" customHeight="1">
      <c r="A6" s="7" t="s">
        <v>18</v>
      </c>
      <c r="B6" s="7"/>
      <c r="C6" s="8" t="s">
        <v>9</v>
      </c>
      <c r="D6" s="13">
        <v>1187</v>
      </c>
      <c r="E6" s="9">
        <v>19.149999999999999</v>
      </c>
      <c r="F6" s="9">
        <v>22731.05</v>
      </c>
      <c r="G6" s="19" t="s">
        <v>19</v>
      </c>
    </row>
    <row r="7" spans="1:9" s="1" customFormat="1" ht="27" customHeight="1">
      <c r="A7" s="7" t="s">
        <v>20</v>
      </c>
      <c r="B7" s="14"/>
      <c r="C7" s="15" t="s">
        <v>21</v>
      </c>
      <c r="D7" s="9">
        <v>1100</v>
      </c>
      <c r="E7" s="9">
        <v>19.149999999999999</v>
      </c>
      <c r="F7" s="9">
        <v>21065</v>
      </c>
      <c r="G7" s="7" t="s">
        <v>22</v>
      </c>
    </row>
    <row r="8" spans="1:9" ht="27" customHeight="1">
      <c r="A8" s="7" t="s">
        <v>23</v>
      </c>
      <c r="B8" s="7"/>
      <c r="C8" s="8" t="s">
        <v>24</v>
      </c>
      <c r="D8" s="9">
        <v>1040</v>
      </c>
      <c r="E8" s="9">
        <v>19.149999999999999</v>
      </c>
      <c r="F8" s="9">
        <v>19916</v>
      </c>
      <c r="G8" s="7" t="s">
        <v>25</v>
      </c>
      <c r="I8" s="1"/>
    </row>
    <row r="9" spans="1:9" s="1" customFormat="1" ht="27" customHeight="1">
      <c r="A9" s="7" t="s">
        <v>26</v>
      </c>
      <c r="B9" s="7"/>
      <c r="C9" s="8" t="s">
        <v>9</v>
      </c>
      <c r="D9" s="9">
        <v>1030</v>
      </c>
      <c r="E9" s="9">
        <v>19.149999999999999</v>
      </c>
      <c r="F9" s="9">
        <v>19724.5</v>
      </c>
      <c r="G9" s="7" t="s">
        <v>27</v>
      </c>
    </row>
    <row r="10" spans="1:9" s="1" customFormat="1" ht="27" customHeight="1">
      <c r="A10" s="7" t="s">
        <v>28</v>
      </c>
      <c r="B10" s="7"/>
      <c r="C10" s="8" t="s">
        <v>29</v>
      </c>
      <c r="D10" s="9">
        <v>616</v>
      </c>
      <c r="E10" s="9">
        <v>19.149999999999999</v>
      </c>
      <c r="F10" s="9">
        <v>11796.4</v>
      </c>
      <c r="G10" s="7" t="s">
        <v>30</v>
      </c>
    </row>
    <row r="11" spans="1:9" s="1" customFormat="1" ht="27" customHeight="1">
      <c r="A11" s="7" t="s">
        <v>31</v>
      </c>
      <c r="B11" s="7"/>
      <c r="C11" s="8" t="s">
        <v>9</v>
      </c>
      <c r="D11" s="9">
        <v>560</v>
      </c>
      <c r="E11" s="9">
        <v>19.149999999999999</v>
      </c>
      <c r="F11" s="9">
        <v>10724</v>
      </c>
      <c r="G11" s="7" t="s">
        <v>32</v>
      </c>
    </row>
    <row r="12" spans="1:9" s="1" customFormat="1" ht="27" customHeight="1">
      <c r="A12" s="7" t="s">
        <v>33</v>
      </c>
      <c r="B12" s="7"/>
      <c r="C12" s="8" t="s">
        <v>9</v>
      </c>
      <c r="D12" s="9">
        <v>558</v>
      </c>
      <c r="E12" s="9">
        <v>19.149999999999999</v>
      </c>
      <c r="F12" s="9">
        <v>10685.7</v>
      </c>
      <c r="G12" s="7" t="s">
        <v>34</v>
      </c>
    </row>
    <row r="13" spans="1:9" s="1" customFormat="1" ht="27" customHeight="1">
      <c r="A13" s="7" t="s">
        <v>35</v>
      </c>
      <c r="B13" s="7"/>
      <c r="C13" s="8" t="s">
        <v>13</v>
      </c>
      <c r="D13" s="9">
        <v>556</v>
      </c>
      <c r="E13" s="9">
        <v>19.149999999999999</v>
      </c>
      <c r="F13" s="9">
        <v>10647.4</v>
      </c>
      <c r="G13" s="7" t="s">
        <v>36</v>
      </c>
    </row>
    <row r="14" spans="1:9" s="1" customFormat="1" ht="27" customHeight="1">
      <c r="A14" s="7" t="s">
        <v>37</v>
      </c>
      <c r="B14" s="7"/>
      <c r="C14" s="8" t="s">
        <v>9</v>
      </c>
      <c r="D14" s="9">
        <v>480</v>
      </c>
      <c r="E14" s="9">
        <v>19.149999999999999</v>
      </c>
      <c r="F14" s="9">
        <v>9192</v>
      </c>
      <c r="G14" s="11" t="s">
        <v>38</v>
      </c>
    </row>
    <row r="15" spans="1:9" s="1" customFormat="1" ht="27" customHeight="1">
      <c r="A15" s="7" t="s">
        <v>39</v>
      </c>
      <c r="B15" s="7"/>
      <c r="C15" s="8" t="s">
        <v>13</v>
      </c>
      <c r="D15" s="9">
        <v>450</v>
      </c>
      <c r="E15" s="9">
        <v>19.149999999999999</v>
      </c>
      <c r="F15" s="9">
        <v>8617.5</v>
      </c>
      <c r="G15" s="7" t="s">
        <v>40</v>
      </c>
    </row>
    <row r="16" spans="1:9" s="1" customFormat="1" ht="27" customHeight="1">
      <c r="A16" s="7" t="s">
        <v>41</v>
      </c>
      <c r="B16" s="7"/>
      <c r="C16" s="8" t="s">
        <v>9</v>
      </c>
      <c r="D16" s="9">
        <v>426</v>
      </c>
      <c r="E16" s="9">
        <v>19.149999999999999</v>
      </c>
      <c r="F16" s="9">
        <v>8157.9</v>
      </c>
      <c r="G16" s="7" t="s">
        <v>42</v>
      </c>
    </row>
    <row r="17" spans="1:9" s="1" customFormat="1" ht="27" customHeight="1">
      <c r="A17" s="7" t="s">
        <v>43</v>
      </c>
      <c r="B17" s="7"/>
      <c r="C17" s="8" t="s">
        <v>44</v>
      </c>
      <c r="D17" s="9">
        <v>400</v>
      </c>
      <c r="E17" s="9">
        <v>19.149999999999999</v>
      </c>
      <c r="F17" s="9">
        <v>7660</v>
      </c>
      <c r="G17" s="7" t="s">
        <v>45</v>
      </c>
    </row>
    <row r="18" spans="1:9" ht="27" customHeight="1">
      <c r="A18" s="11" t="s">
        <v>46</v>
      </c>
      <c r="B18" s="11"/>
      <c r="C18" s="11" t="s">
        <v>47</v>
      </c>
      <c r="D18" s="12">
        <v>380</v>
      </c>
      <c r="E18" s="9">
        <v>19.149999999999999</v>
      </c>
      <c r="F18" s="9">
        <v>7277</v>
      </c>
      <c r="G18" s="11" t="s">
        <v>48</v>
      </c>
      <c r="I18" s="1"/>
    </row>
    <row r="19" spans="1:9" s="1" customFormat="1" ht="27" customHeight="1">
      <c r="A19" s="7" t="s">
        <v>49</v>
      </c>
      <c r="B19" s="7"/>
      <c r="C19" s="8" t="s">
        <v>13</v>
      </c>
      <c r="D19" s="9">
        <v>361</v>
      </c>
      <c r="E19" s="9">
        <v>19.149999999999999</v>
      </c>
      <c r="F19" s="9">
        <v>6913.15</v>
      </c>
      <c r="G19" s="7" t="s">
        <v>50</v>
      </c>
    </row>
    <row r="20" spans="1:9" s="1" customFormat="1" ht="27" customHeight="1">
      <c r="A20" s="7" t="s">
        <v>51</v>
      </c>
      <c r="B20" s="7"/>
      <c r="C20" s="8" t="s">
        <v>24</v>
      </c>
      <c r="D20" s="9">
        <v>350</v>
      </c>
      <c r="E20" s="9">
        <v>19.149999999999999</v>
      </c>
      <c r="F20" s="9">
        <v>6702.5</v>
      </c>
      <c r="G20" s="7" t="s">
        <v>52</v>
      </c>
    </row>
    <row r="21" spans="1:9" s="1" customFormat="1" ht="27" customHeight="1">
      <c r="A21" s="7" t="s">
        <v>53</v>
      </c>
      <c r="B21" s="7"/>
      <c r="C21" s="8" t="s">
        <v>9</v>
      </c>
      <c r="D21" s="9">
        <v>347</v>
      </c>
      <c r="E21" s="9">
        <v>19.149999999999999</v>
      </c>
      <c r="F21" s="9">
        <v>6645.05</v>
      </c>
      <c r="G21" s="7" t="s">
        <v>54</v>
      </c>
    </row>
    <row r="22" spans="1:9" s="1" customFormat="1" ht="27" customHeight="1">
      <c r="A22" s="7" t="s">
        <v>55</v>
      </c>
      <c r="B22" s="7"/>
      <c r="C22" s="8" t="s">
        <v>29</v>
      </c>
      <c r="D22" s="9">
        <v>336</v>
      </c>
      <c r="E22" s="9">
        <v>19.149999999999999</v>
      </c>
      <c r="F22" s="9">
        <v>6434.4</v>
      </c>
      <c r="G22" s="7" t="s">
        <v>56</v>
      </c>
    </row>
    <row r="23" spans="1:9" ht="27" customHeight="1">
      <c r="A23" s="11" t="s">
        <v>57</v>
      </c>
      <c r="B23" s="14"/>
      <c r="C23" s="8" t="s">
        <v>58</v>
      </c>
      <c r="D23" s="9">
        <v>330</v>
      </c>
      <c r="E23" s="9">
        <v>19.149999999999999</v>
      </c>
      <c r="F23" s="9">
        <v>6319.5</v>
      </c>
      <c r="G23" s="7" t="s">
        <v>42</v>
      </c>
      <c r="I23" s="1"/>
    </row>
    <row r="24" spans="1:9" s="1" customFormat="1" ht="27" customHeight="1">
      <c r="A24" s="7" t="s">
        <v>59</v>
      </c>
      <c r="B24" s="7"/>
      <c r="C24" s="8" t="s">
        <v>9</v>
      </c>
      <c r="D24" s="11">
        <v>330</v>
      </c>
      <c r="E24" s="9">
        <v>19.149999999999999</v>
      </c>
      <c r="F24" s="9">
        <v>6319.5</v>
      </c>
      <c r="G24" s="7" t="s">
        <v>60</v>
      </c>
    </row>
    <row r="25" spans="1:9" s="1" customFormat="1" ht="27" customHeight="1">
      <c r="A25" s="7" t="s">
        <v>61</v>
      </c>
      <c r="B25" s="7"/>
      <c r="C25" s="8" t="s">
        <v>9</v>
      </c>
      <c r="D25" s="11">
        <v>315</v>
      </c>
      <c r="E25" s="9">
        <v>19.149999999999999</v>
      </c>
      <c r="F25" s="9">
        <v>6032.25</v>
      </c>
      <c r="G25" s="7" t="s">
        <v>62</v>
      </c>
    </row>
    <row r="26" spans="1:9" s="1" customFormat="1" ht="27" customHeight="1">
      <c r="A26" s="7" t="s">
        <v>63</v>
      </c>
      <c r="B26" s="7"/>
      <c r="C26" s="8" t="s">
        <v>9</v>
      </c>
      <c r="D26" s="9">
        <v>312</v>
      </c>
      <c r="E26" s="9">
        <v>19.149999999999999</v>
      </c>
      <c r="F26" s="9">
        <v>5974.8</v>
      </c>
      <c r="G26" s="7" t="s">
        <v>64</v>
      </c>
    </row>
    <row r="27" spans="1:9" s="1" customFormat="1" ht="27" customHeight="1">
      <c r="A27" s="7" t="s">
        <v>65</v>
      </c>
      <c r="B27" s="11"/>
      <c r="C27" s="11" t="s">
        <v>66</v>
      </c>
      <c r="D27" s="9">
        <v>300</v>
      </c>
      <c r="E27" s="9">
        <v>19.149999999999999</v>
      </c>
      <c r="F27" s="9">
        <v>5745</v>
      </c>
      <c r="G27" s="11" t="s">
        <v>67</v>
      </c>
    </row>
    <row r="28" spans="1:9" s="1" customFormat="1" ht="27" customHeight="1">
      <c r="A28" s="7" t="s">
        <v>68</v>
      </c>
      <c r="B28" s="7"/>
      <c r="C28" s="8" t="s">
        <v>9</v>
      </c>
      <c r="D28" s="9">
        <v>218</v>
      </c>
      <c r="E28" s="9">
        <v>19.149999999999999</v>
      </c>
      <c r="F28" s="9">
        <v>4174.7</v>
      </c>
      <c r="G28" s="7" t="s">
        <v>69</v>
      </c>
    </row>
    <row r="29" spans="1:9" s="1" customFormat="1" ht="27" customHeight="1">
      <c r="A29" s="7" t="s">
        <v>70</v>
      </c>
      <c r="B29" s="7"/>
      <c r="C29" s="8" t="s">
        <v>9</v>
      </c>
      <c r="D29" s="9">
        <v>215</v>
      </c>
      <c r="E29" s="9">
        <v>19.149999999999999</v>
      </c>
      <c r="F29" s="9">
        <v>4117.25</v>
      </c>
      <c r="G29" s="7" t="s">
        <v>71</v>
      </c>
    </row>
    <row r="30" spans="1:9" s="1" customFormat="1" ht="27" customHeight="1">
      <c r="A30" s="11" t="s">
        <v>72</v>
      </c>
      <c r="B30" s="14"/>
      <c r="C30" s="8" t="s">
        <v>73</v>
      </c>
      <c r="D30" s="9">
        <v>193.8</v>
      </c>
      <c r="E30" s="9">
        <v>19.149999999999999</v>
      </c>
      <c r="F30" s="9">
        <v>3711.27</v>
      </c>
      <c r="G30" s="7" t="s">
        <v>74</v>
      </c>
    </row>
    <row r="31" spans="1:9" s="1" customFormat="1" ht="27" customHeight="1">
      <c r="A31" s="11" t="s">
        <v>75</v>
      </c>
      <c r="B31" s="11"/>
      <c r="C31" s="11" t="s">
        <v>66</v>
      </c>
      <c r="D31" s="9">
        <v>169</v>
      </c>
      <c r="E31" s="9">
        <v>19.149999999999999</v>
      </c>
      <c r="F31" s="9">
        <v>3236.35</v>
      </c>
      <c r="G31" s="11" t="s">
        <v>42</v>
      </c>
    </row>
    <row r="32" spans="1:9" s="1" customFormat="1" ht="27" customHeight="1">
      <c r="A32" s="11" t="s">
        <v>76</v>
      </c>
      <c r="B32" s="14"/>
      <c r="C32" s="8" t="s">
        <v>77</v>
      </c>
      <c r="D32" s="9">
        <v>164</v>
      </c>
      <c r="E32" s="9">
        <v>19.149999999999999</v>
      </c>
      <c r="F32" s="9">
        <v>3140.6</v>
      </c>
      <c r="G32" s="7" t="s">
        <v>50</v>
      </c>
    </row>
    <row r="33" spans="1:9" s="1" customFormat="1" ht="27" customHeight="1">
      <c r="A33" s="7" t="s">
        <v>78</v>
      </c>
      <c r="B33" s="7"/>
      <c r="C33" s="8" t="s">
        <v>79</v>
      </c>
      <c r="D33" s="9">
        <v>160</v>
      </c>
      <c r="E33" s="9">
        <v>19.149999999999999</v>
      </c>
      <c r="F33" s="9">
        <v>3064</v>
      </c>
      <c r="G33" s="7" t="s">
        <v>71</v>
      </c>
    </row>
    <row r="34" spans="1:9" s="1" customFormat="1" ht="27" customHeight="1">
      <c r="A34" s="11" t="s">
        <v>80</v>
      </c>
      <c r="B34" s="11"/>
      <c r="C34" s="11" t="s">
        <v>9</v>
      </c>
      <c r="D34" s="12">
        <v>154</v>
      </c>
      <c r="E34" s="9">
        <v>19.149999999999999</v>
      </c>
      <c r="F34" s="9">
        <v>2949.1</v>
      </c>
      <c r="G34" s="7" t="s">
        <v>81</v>
      </c>
    </row>
    <row r="35" spans="1:9" s="1" customFormat="1" ht="27" customHeight="1">
      <c r="A35" s="11" t="s">
        <v>82</v>
      </c>
      <c r="B35" s="11"/>
      <c r="C35" s="11" t="s">
        <v>83</v>
      </c>
      <c r="D35" s="9">
        <v>152</v>
      </c>
      <c r="E35" s="9">
        <v>19.149999999999999</v>
      </c>
      <c r="F35" s="9">
        <v>2910.8</v>
      </c>
      <c r="G35" s="11" t="s">
        <v>84</v>
      </c>
    </row>
    <row r="36" spans="1:9" s="1" customFormat="1" ht="27" customHeight="1">
      <c r="A36" s="7" t="s">
        <v>85</v>
      </c>
      <c r="B36" s="7"/>
      <c r="C36" s="8" t="s">
        <v>9</v>
      </c>
      <c r="D36" s="9">
        <v>150</v>
      </c>
      <c r="E36" s="9">
        <v>19.149999999999999</v>
      </c>
      <c r="F36" s="9">
        <v>2872.5</v>
      </c>
      <c r="G36" s="7" t="s">
        <v>52</v>
      </c>
    </row>
    <row r="37" spans="1:9" ht="27" customHeight="1">
      <c r="A37" s="7" t="s">
        <v>86</v>
      </c>
      <c r="B37" s="7"/>
      <c r="C37" s="8" t="s">
        <v>13</v>
      </c>
      <c r="D37" s="9">
        <v>146.30000000000001</v>
      </c>
      <c r="E37" s="9">
        <v>19.149999999999999</v>
      </c>
      <c r="F37" s="9">
        <v>2801.65</v>
      </c>
      <c r="G37" s="7" t="s">
        <v>87</v>
      </c>
      <c r="I37" s="1"/>
    </row>
    <row r="38" spans="1:9" s="1" customFormat="1" ht="27" customHeight="1">
      <c r="A38" s="7" t="s">
        <v>88</v>
      </c>
      <c r="B38" s="7"/>
      <c r="C38" s="8" t="s">
        <v>79</v>
      </c>
      <c r="D38" s="9">
        <v>143</v>
      </c>
      <c r="E38" s="9">
        <v>19.149999999999999</v>
      </c>
      <c r="F38" s="9">
        <v>2738.45</v>
      </c>
      <c r="G38" s="7" t="s">
        <v>71</v>
      </c>
    </row>
    <row r="39" spans="1:9" s="1" customFormat="1" ht="27" customHeight="1">
      <c r="A39" s="7" t="s">
        <v>89</v>
      </c>
      <c r="B39" s="7"/>
      <c r="C39" s="8" t="s">
        <v>24</v>
      </c>
      <c r="D39" s="9">
        <v>140</v>
      </c>
      <c r="E39" s="9">
        <v>19.149999999999999</v>
      </c>
      <c r="F39" s="9">
        <v>2681</v>
      </c>
      <c r="G39" s="7" t="s">
        <v>52</v>
      </c>
    </row>
    <row r="40" spans="1:9" s="1" customFormat="1" ht="27" customHeight="1">
      <c r="A40" s="7" t="s">
        <v>90</v>
      </c>
      <c r="B40" s="7"/>
      <c r="C40" s="8" t="s">
        <v>9</v>
      </c>
      <c r="D40" s="9">
        <v>133.09</v>
      </c>
      <c r="E40" s="9">
        <v>19.149999999999999</v>
      </c>
      <c r="F40" s="9">
        <v>2548.67</v>
      </c>
      <c r="G40" s="7" t="s">
        <v>71</v>
      </c>
    </row>
    <row r="41" spans="1:9" s="1" customFormat="1" ht="27" customHeight="1">
      <c r="A41" s="11" t="s">
        <v>91</v>
      </c>
      <c r="B41" s="11"/>
      <c r="C41" s="11" t="s">
        <v>92</v>
      </c>
      <c r="D41" s="12">
        <v>130</v>
      </c>
      <c r="E41" s="9">
        <v>19.149999999999999</v>
      </c>
      <c r="F41" s="9">
        <v>2489.5</v>
      </c>
      <c r="G41" s="11" t="s">
        <v>48</v>
      </c>
    </row>
    <row r="42" spans="1:9" s="1" customFormat="1" ht="27" customHeight="1">
      <c r="A42" s="7" t="s">
        <v>93</v>
      </c>
      <c r="B42" s="14"/>
      <c r="C42" s="8" t="s">
        <v>9</v>
      </c>
      <c r="D42" s="9">
        <v>129.52000000000001</v>
      </c>
      <c r="E42" s="9">
        <v>19.149999999999999</v>
      </c>
      <c r="F42" s="9">
        <v>2480.31</v>
      </c>
      <c r="G42" s="7" t="s">
        <v>94</v>
      </c>
    </row>
    <row r="43" spans="1:9" s="1" customFormat="1" ht="27" customHeight="1">
      <c r="A43" s="7" t="s">
        <v>95</v>
      </c>
      <c r="B43" s="7"/>
      <c r="C43" s="8" t="s">
        <v>79</v>
      </c>
      <c r="D43" s="9">
        <v>129</v>
      </c>
      <c r="E43" s="9">
        <v>19.149999999999999</v>
      </c>
      <c r="F43" s="9">
        <v>2470.35</v>
      </c>
      <c r="G43" s="7" t="s">
        <v>96</v>
      </c>
    </row>
    <row r="44" spans="1:9" s="1" customFormat="1" ht="27" customHeight="1">
      <c r="A44" s="7" t="s">
        <v>97</v>
      </c>
      <c r="B44" s="7"/>
      <c r="C44" s="8" t="s">
        <v>9</v>
      </c>
      <c r="D44" s="9">
        <v>128.5</v>
      </c>
      <c r="E44" s="9">
        <v>19.149999999999999</v>
      </c>
      <c r="F44" s="9">
        <v>2460.7800000000002</v>
      </c>
      <c r="G44" s="7" t="s">
        <v>98</v>
      </c>
    </row>
    <row r="45" spans="1:9" s="1" customFormat="1" ht="27" customHeight="1">
      <c r="A45" s="7" t="s">
        <v>99</v>
      </c>
      <c r="B45" s="7"/>
      <c r="C45" s="8" t="s">
        <v>16</v>
      </c>
      <c r="D45" s="9">
        <v>128</v>
      </c>
      <c r="E45" s="9">
        <v>19.149999999999999</v>
      </c>
      <c r="F45" s="9">
        <v>2451.1999999999998</v>
      </c>
      <c r="G45" s="7" t="s">
        <v>100</v>
      </c>
    </row>
    <row r="46" spans="1:9" s="1" customFormat="1" ht="27" customHeight="1">
      <c r="A46" s="7" t="s">
        <v>101</v>
      </c>
      <c r="B46" s="7"/>
      <c r="C46" s="8" t="s">
        <v>9</v>
      </c>
      <c r="D46" s="9">
        <v>125.6</v>
      </c>
      <c r="E46" s="9">
        <v>19.149999999999999</v>
      </c>
      <c r="F46" s="9">
        <v>2405.2399999999998</v>
      </c>
      <c r="G46" s="7" t="s">
        <v>71</v>
      </c>
    </row>
    <row r="47" spans="1:9" ht="27" customHeight="1">
      <c r="A47" s="7" t="s">
        <v>102</v>
      </c>
      <c r="B47" s="7"/>
      <c r="C47" s="8" t="s">
        <v>9</v>
      </c>
      <c r="D47" s="9">
        <v>120</v>
      </c>
      <c r="E47" s="9">
        <v>19.149999999999999</v>
      </c>
      <c r="F47" s="9">
        <v>2298</v>
      </c>
      <c r="G47" s="7" t="s">
        <v>71</v>
      </c>
      <c r="I47" s="1"/>
    </row>
    <row r="48" spans="1:9" s="1" customFormat="1" ht="27" customHeight="1">
      <c r="A48" s="11" t="s">
        <v>103</v>
      </c>
      <c r="B48" s="11"/>
      <c r="C48" s="8" t="s">
        <v>9</v>
      </c>
      <c r="D48" s="12">
        <v>120</v>
      </c>
      <c r="E48" s="9">
        <v>19.149999999999999</v>
      </c>
      <c r="F48" s="9">
        <v>2298</v>
      </c>
      <c r="G48" s="11" t="s">
        <v>38</v>
      </c>
    </row>
    <row r="49" spans="1:7" s="1" customFormat="1" ht="27" customHeight="1">
      <c r="A49" s="7" t="s">
        <v>104</v>
      </c>
      <c r="B49" s="14"/>
      <c r="C49" s="8" t="s">
        <v>105</v>
      </c>
      <c r="D49" s="9">
        <v>115</v>
      </c>
      <c r="E49" s="9">
        <v>19.149999999999999</v>
      </c>
      <c r="F49" s="9">
        <v>2202.25</v>
      </c>
      <c r="G49" s="7" t="s">
        <v>106</v>
      </c>
    </row>
    <row r="50" spans="1:7" s="1" customFormat="1" ht="27" customHeight="1">
      <c r="A50" s="7" t="s">
        <v>107</v>
      </c>
      <c r="B50" s="7"/>
      <c r="C50" s="8" t="s">
        <v>9</v>
      </c>
      <c r="D50" s="9">
        <v>110</v>
      </c>
      <c r="E50" s="9">
        <v>19.149999999999999</v>
      </c>
      <c r="F50" s="9">
        <v>2106.5</v>
      </c>
      <c r="G50" s="7" t="s">
        <v>108</v>
      </c>
    </row>
    <row r="51" spans="1:7" s="1" customFormat="1" ht="27" customHeight="1">
      <c r="A51" s="11" t="s">
        <v>109</v>
      </c>
      <c r="B51" s="11"/>
      <c r="C51" s="11" t="s">
        <v>9</v>
      </c>
      <c r="D51" s="13">
        <v>109</v>
      </c>
      <c r="E51" s="9">
        <v>19.149999999999999</v>
      </c>
      <c r="F51" s="9">
        <v>2087.35</v>
      </c>
      <c r="G51" s="11" t="s">
        <v>38</v>
      </c>
    </row>
    <row r="52" spans="1:7" s="1" customFormat="1" ht="27" customHeight="1">
      <c r="A52" s="7" t="s">
        <v>110</v>
      </c>
      <c r="B52" s="7"/>
      <c r="C52" s="8" t="s">
        <v>9</v>
      </c>
      <c r="D52" s="9">
        <v>107</v>
      </c>
      <c r="E52" s="9">
        <v>19.149999999999999</v>
      </c>
      <c r="F52" s="9">
        <v>2049.0500000000002</v>
      </c>
      <c r="G52" s="7" t="s">
        <v>111</v>
      </c>
    </row>
    <row r="53" spans="1:7" s="1" customFormat="1" ht="27" customHeight="1">
      <c r="A53" s="7" t="s">
        <v>112</v>
      </c>
      <c r="B53" s="7"/>
      <c r="C53" s="8" t="s">
        <v>9</v>
      </c>
      <c r="D53" s="9">
        <v>107</v>
      </c>
      <c r="E53" s="9">
        <v>19.149999999999999</v>
      </c>
      <c r="F53" s="9">
        <v>2049.0500000000002</v>
      </c>
      <c r="G53" s="7" t="s">
        <v>81</v>
      </c>
    </row>
    <row r="54" spans="1:7" s="1" customFormat="1" ht="27" customHeight="1">
      <c r="A54" s="7" t="s">
        <v>113</v>
      </c>
      <c r="B54" s="14"/>
      <c r="C54" s="15" t="s">
        <v>114</v>
      </c>
      <c r="D54" s="9">
        <v>106.69</v>
      </c>
      <c r="E54" s="9">
        <v>19.149999999999999</v>
      </c>
      <c r="F54" s="9">
        <v>2043.11</v>
      </c>
      <c r="G54" s="7" t="s">
        <v>71</v>
      </c>
    </row>
    <row r="55" spans="1:7" s="1" customFormat="1" ht="27" customHeight="1">
      <c r="A55" s="7" t="s">
        <v>115</v>
      </c>
      <c r="B55" s="14"/>
      <c r="C55" s="15" t="s">
        <v>114</v>
      </c>
      <c r="D55" s="9">
        <v>105</v>
      </c>
      <c r="E55" s="9">
        <v>19.149999999999999</v>
      </c>
      <c r="F55" s="9">
        <v>2010.75</v>
      </c>
      <c r="G55" s="7" t="s">
        <v>71</v>
      </c>
    </row>
    <row r="56" spans="1:7" s="1" customFormat="1" ht="27" customHeight="1">
      <c r="A56" s="7" t="s">
        <v>116</v>
      </c>
      <c r="B56" s="14"/>
      <c r="C56" s="15" t="s">
        <v>21</v>
      </c>
      <c r="D56" s="9">
        <v>101.74</v>
      </c>
      <c r="E56" s="9">
        <v>19.149999999999999</v>
      </c>
      <c r="F56" s="9">
        <v>1948.32</v>
      </c>
      <c r="G56" s="7" t="s">
        <v>117</v>
      </c>
    </row>
    <row r="57" spans="1:7" s="1" customFormat="1" ht="27" customHeight="1">
      <c r="A57" s="7" t="s">
        <v>118</v>
      </c>
      <c r="B57" s="7"/>
      <c r="C57" s="8" t="s">
        <v>9</v>
      </c>
      <c r="D57" s="9">
        <v>100</v>
      </c>
      <c r="E57" s="9">
        <v>19.149999999999999</v>
      </c>
      <c r="F57" s="9">
        <v>1915</v>
      </c>
      <c r="G57" s="7" t="s">
        <v>56</v>
      </c>
    </row>
    <row r="58" spans="1:7" ht="27" customHeight="1">
      <c r="A58" s="7" t="s">
        <v>119</v>
      </c>
      <c r="B58" s="16"/>
      <c r="C58" s="17"/>
      <c r="D58" s="18">
        <v>19572.240000000002</v>
      </c>
      <c r="E58" s="18"/>
      <c r="F58" s="18">
        <f>SUM(F3:F57)</f>
        <v>374808.39999999991</v>
      </c>
      <c r="G58" s="16"/>
    </row>
  </sheetData>
  <mergeCells count="1">
    <mergeCell ref="A1:G1"/>
  </mergeCells>
  <phoneticPr fontId="15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kx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kx</dc:creator>
  <cp:lastModifiedBy>Administrator</cp:lastModifiedBy>
  <dcterms:created xsi:type="dcterms:W3CDTF">2020-03-22T03:36:00Z</dcterms:created>
  <dcterms:modified xsi:type="dcterms:W3CDTF">2020-05-21T11:08:06Z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